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1"/>
  </bookViews>
  <sheets>
    <sheet name="за январь" sheetId="1" r:id="rId1"/>
    <sheet name="зафевраль" sheetId="2" r:id="rId2"/>
  </sheets>
  <definedNames>
    <definedName name="_xlnm.Print_Area" localSheetId="0">'за январь'!$A$1:$E$30</definedName>
    <definedName name="_xlnm.Print_Area" localSheetId="1">зафевраль!$A$1:$E$30</definedName>
  </definedNames>
  <calcPr calcId="125725"/>
</workbook>
</file>

<file path=xl/calcChain.xml><?xml version="1.0" encoding="utf-8"?>
<calcChain xmlns="http://schemas.openxmlformats.org/spreadsheetml/2006/main">
  <c r="E17" i="2"/>
  <c r="E13"/>
  <c r="E9"/>
  <c r="E20"/>
  <c r="E18"/>
  <c r="E16"/>
  <c r="E14"/>
  <c r="E12"/>
  <c r="E10"/>
  <c r="E8"/>
  <c r="D21"/>
  <c r="E21" s="1"/>
  <c r="C21"/>
  <c r="E19"/>
  <c r="E15"/>
  <c r="E11"/>
  <c r="E7"/>
  <c r="E20" i="1"/>
  <c r="E16"/>
  <c r="E12"/>
  <c r="E8"/>
  <c r="E18"/>
  <c r="E14"/>
  <c r="E10"/>
  <c r="D21"/>
  <c r="E6" i="2" l="1"/>
  <c r="C21" i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<sst xmlns="http://schemas.openxmlformats.org/spreadsheetml/2006/main" count="62" uniqueCount="33">
  <si>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</si>
  <si>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</si>
  <si>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</si>
  <si>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</si>
  <si>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</si>
  <si>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</si>
  <si>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</si>
  <si>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</si>
  <si>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</si>
  <si>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</si>
  <si>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</si>
  <si>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</si>
  <si>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</si>
  <si>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</si>
  <si>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</si>
  <si>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</si>
  <si>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</si>
  <si>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</si>
  <si>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</si>
  <si>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</si>
  <si>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</si>
  <si>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</si>
  <si>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</si>
  <si>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</si>
  <si>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</si>
  <si>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</si>
  <si>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</si>
  <si>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</si>
  <si>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</si>
  <si>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</si>
  <si>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</si>
  <si>
    <t>по состоянию на 29.02.2016 года</t>
  </si>
  <si>
    <t>Комитет культуры и молодежной политики администрации города Ставрополя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</si>
</sst>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4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28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48" t="s">
        <v>20</v>
      </c>
      <c r="B21" s="48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abSelected="1" zoomScale="85" zoomScaleNormal="85" workbookViewId="0">
      <selection activeCell="E21" sqref="E21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31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8102.4453099999992</v>
      </c>
      <c r="E6" s="11">
        <f t="shared" ref="E6:E21" si="0">ROUND(D6/C6*100,1)</f>
        <v>10.9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293410.13429000002</v>
      </c>
      <c r="D7" s="10">
        <v>26324.93303</v>
      </c>
      <c r="E7" s="11">
        <f t="shared" si="0"/>
        <v>9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8582.1859000000004</v>
      </c>
      <c r="E8" s="11">
        <f t="shared" si="0"/>
        <v>10.3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166227.32263000001</v>
      </c>
      <c r="D9" s="10">
        <v>16924.46153</v>
      </c>
      <c r="E9" s="11">
        <f t="shared" si="0"/>
        <v>10.199999999999999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2795.7419300000001</v>
      </c>
      <c r="E10" s="11">
        <f t="shared" si="0"/>
        <v>8.5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3263369.6701400001</v>
      </c>
      <c r="D11" s="10">
        <v>327870.47136000003</v>
      </c>
      <c r="E11" s="11">
        <f t="shared" si="0"/>
        <v>10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27049.442760000002</v>
      </c>
      <c r="E12" s="11">
        <f t="shared" si="0"/>
        <v>9.1999999999999993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1800986.22398</v>
      </c>
      <c r="D13" s="10">
        <v>337949.84647000005</v>
      </c>
      <c r="E13" s="11">
        <f t="shared" si="0"/>
        <v>18.8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201561.87690999999</v>
      </c>
      <c r="D14" s="10">
        <v>16360.112140000001</v>
      </c>
      <c r="E14" s="11">
        <f t="shared" si="0"/>
        <v>8.1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15250.159589999999</v>
      </c>
      <c r="E15" s="11">
        <f t="shared" si="0"/>
        <v>12.2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9857.8469299999997</v>
      </c>
      <c r="E16" s="11">
        <f t="shared" si="0"/>
        <v>8.9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181746.76791999998</v>
      </c>
      <c r="D17" s="10">
        <v>21752.20105</v>
      </c>
      <c r="E17" s="11">
        <f t="shared" si="0"/>
        <v>12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41544.675819999997</v>
      </c>
      <c r="E18" s="11">
        <f t="shared" si="0"/>
        <v>5.4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6819.9167300000008</v>
      </c>
      <c r="E19" s="11">
        <f t="shared" si="0"/>
        <v>2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7327.0077099999999</v>
      </c>
      <c r="E20" s="11">
        <f t="shared" si="0"/>
        <v>9.1999999999999993</v>
      </c>
      <c r="H20" s="37">
        <v>83274890.239999995</v>
      </c>
      <c r="I20" s="40">
        <v>47758161.170000002</v>
      </c>
    </row>
    <row r="21" spans="1:9" s="14" customFormat="1">
      <c r="A21" s="48" t="s">
        <v>20</v>
      </c>
      <c r="B21" s="48"/>
      <c r="C21" s="27">
        <f>SUM(C6:C20)</f>
        <v>7817968.260879999</v>
      </c>
      <c r="D21" s="28">
        <f>SUM(D6:D20)</f>
        <v>874511.44826000021</v>
      </c>
      <c r="E21" s="29">
        <f t="shared" si="0"/>
        <v>11.2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 январь</vt:lpstr>
      <vt:lpstr>зафевраль</vt:lpstr>
      <vt:lpstr>'за январь'!Область_печати</vt:lpstr>
      <vt:lpstr>зафевраль!Область_печати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2016-02-10T09:36:56Z</cp:lastPrinted>
  <dcterms:created xsi:type="dcterms:W3CDTF">2015-07-08T13:05:26Z</dcterms:created>
  <dcterms:modified xsi:type="dcterms:W3CDTF">2016-03-04T11:49:30Z</dcterms:modified>
</cp:coreProperties>
</file>